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ешение\"/>
    </mc:Choice>
  </mc:AlternateContent>
  <bookViews>
    <workbookView xWindow="0" yWindow="0" windowWidth="21600" windowHeight="96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<sst xmlns="http://schemas.openxmlformats.org/spreadsheetml/2006/main" count="35" uniqueCount="21">
  <si>
    <t>Приложение № 1 към Решение № 12 ПВР/НР от 27.09.2016 год. На РИК Добрич</t>
  </si>
  <si>
    <t>ПП</t>
  </si>
  <si>
    <t>Добрич</t>
  </si>
  <si>
    <t>Добричка</t>
  </si>
  <si>
    <t>Балчик</t>
  </si>
  <si>
    <t>Ген. Тошево</t>
  </si>
  <si>
    <t>Каварна</t>
  </si>
  <si>
    <t>Крушари</t>
  </si>
  <si>
    <t>Тервел</t>
  </si>
  <si>
    <t>Шабла</t>
  </si>
  <si>
    <t>Членове в СИК</t>
  </si>
  <si>
    <t>В т.ч. ръко-водство</t>
  </si>
  <si>
    <t>ПП ГЕРБ</t>
  </si>
  <si>
    <t>КП БСП-ЛБ</t>
  </si>
  <si>
    <t>ПП ДПС</t>
  </si>
  <si>
    <t>ППАтака</t>
  </si>
  <si>
    <t>КП РБ</t>
  </si>
  <si>
    <t>КП ПФ</t>
  </si>
  <si>
    <t>КП ББЦ</t>
  </si>
  <si>
    <t>КП АБВ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</si>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</sst>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1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 applyAlignment="1"/>
    <xf numFmtId="0" fontId="1" fillId="0" borderId="16" xfId="0" applyFont="1" applyBorder="1" applyAlignment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1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K-2\Users\user\Desktop\4lenove_SI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рич"/>
      <sheetName val="Добричка"/>
      <sheetName val="Балчик"/>
      <sheetName val="Ген. Тошево"/>
      <sheetName val="Каварна"/>
      <sheetName val="Крушари"/>
      <sheetName val="Тервел"/>
      <sheetName val="Шабла"/>
      <sheetName val="ОБЩО"/>
    </sheetNames>
    <sheetDataSet>
      <sheetData sheetId="0">
        <row r="6">
          <cell r="E6" t="str">
            <v>Общо</v>
          </cell>
          <cell r="I6" t="str">
            <v>Общо</v>
          </cell>
        </row>
        <row r="7">
          <cell r="E7">
            <v>414</v>
          </cell>
          <cell r="I7">
            <v>126</v>
          </cell>
        </row>
        <row r="8">
          <cell r="E8">
            <v>187</v>
          </cell>
          <cell r="I8">
            <v>66</v>
          </cell>
        </row>
        <row r="9">
          <cell r="E9">
            <v>148</v>
          </cell>
          <cell r="I9">
            <v>53</v>
          </cell>
        </row>
        <row r="10">
          <cell r="E10">
            <v>54</v>
          </cell>
          <cell r="I10">
            <v>19</v>
          </cell>
        </row>
        <row r="11">
          <cell r="E11">
            <v>114</v>
          </cell>
          <cell r="I11">
            <v>40</v>
          </cell>
        </row>
        <row r="12">
          <cell r="E12">
            <v>84</v>
          </cell>
          <cell r="I12">
            <v>30</v>
          </cell>
        </row>
        <row r="13">
          <cell r="E13">
            <v>69</v>
          </cell>
          <cell r="I13">
            <v>25</v>
          </cell>
        </row>
        <row r="14">
          <cell r="E14">
            <v>54</v>
          </cell>
          <cell r="I14">
            <v>19</v>
          </cell>
        </row>
      </sheetData>
      <sheetData sheetId="1">
        <row r="6">
          <cell r="E6" t="str">
            <v>Общо</v>
          </cell>
          <cell r="I6" t="str">
            <v>Общо</v>
          </cell>
        </row>
        <row r="7">
          <cell r="E7">
            <v>184</v>
          </cell>
          <cell r="I7">
            <v>67</v>
          </cell>
        </row>
        <row r="8">
          <cell r="E8">
            <v>83</v>
          </cell>
          <cell r="I8">
            <v>35</v>
          </cell>
        </row>
        <row r="9">
          <cell r="E9">
            <v>66</v>
          </cell>
          <cell r="I9">
            <v>28</v>
          </cell>
        </row>
        <row r="10">
          <cell r="E10">
            <v>24</v>
          </cell>
          <cell r="I10">
            <v>10</v>
          </cell>
        </row>
        <row r="11">
          <cell r="E11">
            <v>50</v>
          </cell>
          <cell r="I11">
            <v>22</v>
          </cell>
        </row>
        <row r="12">
          <cell r="E12">
            <v>37</v>
          </cell>
          <cell r="I12">
            <v>16</v>
          </cell>
        </row>
        <row r="13">
          <cell r="E13">
            <v>31</v>
          </cell>
          <cell r="I13">
            <v>13</v>
          </cell>
        </row>
        <row r="14">
          <cell r="E14">
            <v>24</v>
          </cell>
          <cell r="I14">
            <v>10</v>
          </cell>
        </row>
      </sheetData>
      <sheetData sheetId="2">
        <row r="6">
          <cell r="E6" t="str">
            <v>Общо</v>
          </cell>
          <cell r="I6" t="str">
            <v>Общо</v>
          </cell>
        </row>
        <row r="7">
          <cell r="E7">
            <v>107</v>
          </cell>
          <cell r="I7">
            <v>36</v>
          </cell>
        </row>
        <row r="8">
          <cell r="E8">
            <v>48</v>
          </cell>
          <cell r="I8">
            <v>19</v>
          </cell>
        </row>
        <row r="9">
          <cell r="E9">
            <v>38</v>
          </cell>
          <cell r="I9">
            <v>15</v>
          </cell>
        </row>
        <row r="10">
          <cell r="E10">
            <v>14</v>
          </cell>
          <cell r="I10">
            <v>6</v>
          </cell>
        </row>
        <row r="11">
          <cell r="E11">
            <v>29</v>
          </cell>
          <cell r="I11">
            <v>11</v>
          </cell>
        </row>
        <row r="12">
          <cell r="E12">
            <v>22</v>
          </cell>
          <cell r="I12">
            <v>8</v>
          </cell>
        </row>
        <row r="13">
          <cell r="E13">
            <v>18</v>
          </cell>
          <cell r="I13">
            <v>7</v>
          </cell>
        </row>
        <row r="14">
          <cell r="E14">
            <v>14</v>
          </cell>
          <cell r="I14">
            <v>6</v>
          </cell>
        </row>
      </sheetData>
      <sheetData sheetId="3">
        <row r="6">
          <cell r="E6" t="str">
            <v>Общо</v>
          </cell>
          <cell r="I6" t="str">
            <v>Общо</v>
          </cell>
        </row>
        <row r="7">
          <cell r="E7">
            <v>129</v>
          </cell>
          <cell r="I7">
            <v>47</v>
          </cell>
        </row>
        <row r="8">
          <cell r="E8">
            <v>58</v>
          </cell>
          <cell r="I8">
            <v>25</v>
          </cell>
        </row>
        <row r="9">
          <cell r="E9">
            <v>46</v>
          </cell>
          <cell r="I9">
            <v>20</v>
          </cell>
        </row>
        <row r="10">
          <cell r="E10">
            <v>17</v>
          </cell>
          <cell r="I10">
            <v>7</v>
          </cell>
        </row>
        <row r="11">
          <cell r="E11">
            <v>35</v>
          </cell>
          <cell r="I11">
            <v>15</v>
          </cell>
        </row>
        <row r="12">
          <cell r="E12">
            <v>26</v>
          </cell>
          <cell r="I12">
            <v>11</v>
          </cell>
        </row>
        <row r="13">
          <cell r="E13">
            <v>21</v>
          </cell>
          <cell r="I13">
            <v>9</v>
          </cell>
        </row>
        <row r="14">
          <cell r="E14">
            <v>17</v>
          </cell>
          <cell r="I14">
            <v>7</v>
          </cell>
        </row>
      </sheetData>
      <sheetData sheetId="4">
        <row r="6">
          <cell r="E6" t="str">
            <v>Общо</v>
          </cell>
          <cell r="I6" t="str">
            <v>Общо</v>
          </cell>
        </row>
        <row r="7">
          <cell r="E7">
            <v>99</v>
          </cell>
          <cell r="I7">
            <v>34</v>
          </cell>
        </row>
        <row r="8">
          <cell r="E8">
            <v>45</v>
          </cell>
          <cell r="I8">
            <v>18</v>
          </cell>
        </row>
        <row r="9">
          <cell r="E9">
            <v>36</v>
          </cell>
          <cell r="I9">
            <v>14</v>
          </cell>
        </row>
        <row r="10">
          <cell r="E10">
            <v>13</v>
          </cell>
          <cell r="I10">
            <v>5</v>
          </cell>
        </row>
        <row r="11">
          <cell r="E11">
            <v>27</v>
          </cell>
          <cell r="I11">
            <v>11</v>
          </cell>
        </row>
        <row r="12">
          <cell r="E12">
            <v>20</v>
          </cell>
          <cell r="I12">
            <v>8</v>
          </cell>
        </row>
        <row r="13">
          <cell r="E13">
            <v>17</v>
          </cell>
          <cell r="I13">
            <v>7</v>
          </cell>
        </row>
        <row r="14">
          <cell r="E14">
            <v>13</v>
          </cell>
          <cell r="I14">
            <v>5</v>
          </cell>
        </row>
      </sheetData>
      <sheetData sheetId="5">
        <row r="6">
          <cell r="E6" t="str">
            <v>Общо</v>
          </cell>
          <cell r="I6" t="str">
            <v>Общо</v>
          </cell>
        </row>
        <row r="7">
          <cell r="E7">
            <v>47</v>
          </cell>
          <cell r="I7">
            <v>17</v>
          </cell>
        </row>
        <row r="8">
          <cell r="E8">
            <v>21</v>
          </cell>
          <cell r="I8">
            <v>9</v>
          </cell>
        </row>
        <row r="9">
          <cell r="E9">
            <v>17</v>
          </cell>
          <cell r="I9">
            <v>7</v>
          </cell>
        </row>
        <row r="10">
          <cell r="E10">
            <v>6</v>
          </cell>
          <cell r="I10">
            <v>3</v>
          </cell>
        </row>
        <row r="11">
          <cell r="E11">
            <v>13</v>
          </cell>
          <cell r="I11">
            <v>5</v>
          </cell>
        </row>
        <row r="12">
          <cell r="E12">
            <v>9</v>
          </cell>
          <cell r="I12">
            <v>4</v>
          </cell>
        </row>
        <row r="13">
          <cell r="E13">
            <v>8</v>
          </cell>
          <cell r="I13">
            <v>3</v>
          </cell>
        </row>
        <row r="14">
          <cell r="E14">
            <v>6</v>
          </cell>
          <cell r="I14">
            <v>3</v>
          </cell>
        </row>
      </sheetData>
      <sheetData sheetId="6">
        <row r="6">
          <cell r="E6" t="str">
            <v>Общо</v>
          </cell>
          <cell r="I6" t="str">
            <v>Общо</v>
          </cell>
        </row>
        <row r="7">
          <cell r="E7">
            <v>96</v>
          </cell>
          <cell r="I7">
            <v>32</v>
          </cell>
        </row>
        <row r="8">
          <cell r="E8">
            <v>43</v>
          </cell>
          <cell r="I8">
            <v>17</v>
          </cell>
        </row>
        <row r="9">
          <cell r="E9">
            <v>34</v>
          </cell>
          <cell r="I9">
            <v>13</v>
          </cell>
        </row>
        <row r="10">
          <cell r="E10">
            <v>13</v>
          </cell>
          <cell r="I10">
            <v>5</v>
          </cell>
        </row>
        <row r="11">
          <cell r="E11">
            <v>26</v>
          </cell>
          <cell r="I11">
            <v>10</v>
          </cell>
        </row>
        <row r="12">
          <cell r="E12">
            <v>19</v>
          </cell>
          <cell r="I12">
            <v>8</v>
          </cell>
        </row>
        <row r="13">
          <cell r="E13">
            <v>16</v>
          </cell>
          <cell r="I13">
            <v>6</v>
          </cell>
        </row>
        <row r="14">
          <cell r="E14">
            <v>13</v>
          </cell>
          <cell r="I14">
            <v>5</v>
          </cell>
        </row>
      </sheetData>
      <sheetData sheetId="7">
        <row r="6">
          <cell r="E6" t="str">
            <v>Общо</v>
          </cell>
          <cell r="I6" t="str">
            <v>Общо</v>
          </cell>
        </row>
        <row r="7">
          <cell r="E7">
            <v>44</v>
          </cell>
          <cell r="I7">
            <v>16</v>
          </cell>
        </row>
        <row r="8">
          <cell r="E8">
            <v>20</v>
          </cell>
          <cell r="I8">
            <v>8</v>
          </cell>
        </row>
        <row r="9">
          <cell r="E9">
            <v>16</v>
          </cell>
          <cell r="I9">
            <v>7</v>
          </cell>
        </row>
        <row r="10">
          <cell r="E10">
            <v>6</v>
          </cell>
          <cell r="I10">
            <v>2</v>
          </cell>
        </row>
        <row r="11">
          <cell r="E11">
            <v>12</v>
          </cell>
          <cell r="I11">
            <v>5</v>
          </cell>
        </row>
        <row r="12">
          <cell r="E12">
            <v>9</v>
          </cell>
          <cell r="I12">
            <v>4</v>
          </cell>
        </row>
        <row r="13">
          <cell r="E13">
            <v>7</v>
          </cell>
          <cell r="I13">
            <v>3</v>
          </cell>
        </row>
        <row r="14">
          <cell r="E14">
            <v>6</v>
          </cell>
          <cell r="I14">
            <v>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sqref="A1:Q13"/>
    </sheetView>
  </sheetViews>
  <sheetFormatPr defaultRowHeight="15" x14ac:dyDescent="0.25"/>
  <sheetData>
    <row r="1" spans="1:17" x14ac:dyDescent="0.25">
      <c r="A1" s="1"/>
      <c r="B1" t="s">
        <v>0</v>
      </c>
    </row>
    <row r="2" spans="1:17" ht="15.75" thickBot="1" x14ac:dyDescent="0.3">
      <c r="A2" s="1"/>
    </row>
    <row r="3" spans="1:17" x14ac:dyDescent="0.25">
      <c r="A3" s="2" t="s">
        <v>1</v>
      </c>
      <c r="B3" s="3" t="s">
        <v>2</v>
      </c>
      <c r="C3" s="4"/>
      <c r="D3" s="5" t="s">
        <v>3</v>
      </c>
      <c r="E3" s="6"/>
      <c r="F3" s="6" t="s">
        <v>4</v>
      </c>
      <c r="G3" s="6"/>
      <c r="H3" s="6" t="s">
        <v>5</v>
      </c>
      <c r="I3" s="6"/>
      <c r="J3" s="6" t="s">
        <v>6</v>
      </c>
      <c r="K3" s="6"/>
      <c r="L3" s="6" t="s">
        <v>7</v>
      </c>
      <c r="M3" s="6"/>
      <c r="N3" s="6" t="s">
        <v>8</v>
      </c>
      <c r="O3" s="6"/>
      <c r="P3" s="6" t="s">
        <v>9</v>
      </c>
      <c r="Q3" s="4"/>
    </row>
    <row r="4" spans="1:17" ht="45.75" thickBot="1" x14ac:dyDescent="0.3">
      <c r="A4" s="7"/>
      <c r="B4" s="8" t="s">
        <v>10</v>
      </c>
      <c r="C4" s="9" t="s">
        <v>11</v>
      </c>
      <c r="D4" s="10" t="s">
        <v>10</v>
      </c>
      <c r="E4" s="11" t="s">
        <v>11</v>
      </c>
      <c r="F4" s="11" t="s">
        <v>10</v>
      </c>
      <c r="G4" s="11" t="s">
        <v>11</v>
      </c>
      <c r="H4" s="11" t="s">
        <v>10</v>
      </c>
      <c r="I4" s="11" t="s">
        <v>11</v>
      </c>
      <c r="J4" s="11" t="s">
        <v>10</v>
      </c>
      <c r="K4" s="11" t="s">
        <v>11</v>
      </c>
      <c r="L4" s="11" t="s">
        <v>10</v>
      </c>
      <c r="M4" s="11" t="s">
        <v>11</v>
      </c>
      <c r="N4" s="11" t="s">
        <v>10</v>
      </c>
      <c r="O4" s="11" t="s">
        <v>11</v>
      </c>
      <c r="P4" s="11" t="s">
        <v>10</v>
      </c>
      <c r="Q4" s="9" t="s">
        <v>11</v>
      </c>
    </row>
    <row r="5" spans="1:17" ht="15.75" x14ac:dyDescent="0.25">
      <c r="A5" s="12" t="s">
        <v>12</v>
      </c>
      <c r="B5" s="13" t="str">
        <f>[1]Добрич!E6</f>
        <v>Общо</v>
      </c>
      <c r="C5" s="14" t="str">
        <f>[1]Добрич!I6</f>
        <v>Общо</v>
      </c>
      <c r="D5" s="14" t="str">
        <f>[1]Добричка!E6</f>
        <v>Общо</v>
      </c>
      <c r="E5" s="14" t="str">
        <f>[1]Добричка!I6</f>
        <v>Общо</v>
      </c>
      <c r="F5" s="14" t="str">
        <f>[1]Балчик!E6</f>
        <v>Общо</v>
      </c>
      <c r="G5" s="14" t="str">
        <f>[1]Балчик!I6</f>
        <v>Общо</v>
      </c>
      <c r="H5" s="14" t="str">
        <f>'[1]Ген. Тошево'!E6</f>
        <v>Общо</v>
      </c>
      <c r="I5" s="14" t="str">
        <f>'[1]Ген. Тошево'!I6</f>
        <v>Общо</v>
      </c>
      <c r="J5" s="14" t="str">
        <f>[1]Каварна!E6</f>
        <v>Общо</v>
      </c>
      <c r="K5" s="14" t="str">
        <f>[1]Каварна!I6</f>
        <v>Общо</v>
      </c>
      <c r="L5" s="14" t="str">
        <f>[1]Крушари!E6</f>
        <v>Общо</v>
      </c>
      <c r="M5" s="14" t="str">
        <f>[1]Крушари!I6</f>
        <v>Общо</v>
      </c>
      <c r="N5" s="14" t="str">
        <f>[1]Тервел!E6</f>
        <v>Общо</v>
      </c>
      <c r="O5" s="14" t="str">
        <f>[1]Тервел!I6</f>
        <v>Общо</v>
      </c>
      <c r="P5" s="14" t="str">
        <f>[1]Шабла!E6</f>
        <v>Общо</v>
      </c>
      <c r="Q5" s="15" t="str">
        <f>[1]Шабла!I6</f>
        <v>Общо</v>
      </c>
    </row>
    <row r="6" spans="1:17" ht="15.75" x14ac:dyDescent="0.25">
      <c r="A6" s="16" t="s">
        <v>13</v>
      </c>
      <c r="B6" s="17">
        <f>[1]Добрич!E7</f>
        <v>414</v>
      </c>
      <c r="C6" s="18">
        <f>[1]Добрич!I7</f>
        <v>126</v>
      </c>
      <c r="D6" s="18">
        <f>[1]Добричка!E7</f>
        <v>184</v>
      </c>
      <c r="E6" s="18">
        <f>[1]Добричка!I7</f>
        <v>67</v>
      </c>
      <c r="F6" s="18">
        <f>[1]Балчик!E7</f>
        <v>107</v>
      </c>
      <c r="G6" s="18">
        <f>[1]Балчик!I7</f>
        <v>36</v>
      </c>
      <c r="H6" s="18">
        <f>'[1]Ген. Тошево'!E7</f>
        <v>129</v>
      </c>
      <c r="I6" s="18">
        <f>'[1]Ген. Тошево'!I7</f>
        <v>47</v>
      </c>
      <c r="J6" s="18">
        <f>[1]Каварна!E7</f>
        <v>99</v>
      </c>
      <c r="K6" s="18">
        <f>[1]Каварна!I7</f>
        <v>34</v>
      </c>
      <c r="L6" s="18">
        <f>[1]Крушари!E7</f>
        <v>47</v>
      </c>
      <c r="M6" s="18">
        <f>[1]Крушари!I7</f>
        <v>17</v>
      </c>
      <c r="N6" s="18">
        <f>[1]Тервел!E7</f>
        <v>96</v>
      </c>
      <c r="O6" s="18">
        <f>[1]Тервел!I7</f>
        <v>32</v>
      </c>
      <c r="P6" s="18">
        <f>[1]Шабла!E7</f>
        <v>44</v>
      </c>
      <c r="Q6" s="19">
        <f>[1]Шабла!I7</f>
        <v>16</v>
      </c>
    </row>
    <row r="7" spans="1:17" ht="15.75" x14ac:dyDescent="0.25">
      <c r="A7" s="16" t="s">
        <v>14</v>
      </c>
      <c r="B7" s="17">
        <f>[1]Добрич!E8</f>
        <v>187</v>
      </c>
      <c r="C7" s="18">
        <f>[1]Добрич!I8</f>
        <v>66</v>
      </c>
      <c r="D7" s="18">
        <f>[1]Добричка!E8</f>
        <v>83</v>
      </c>
      <c r="E7" s="18">
        <f>[1]Добричка!I8</f>
        <v>35</v>
      </c>
      <c r="F7" s="18">
        <f>[1]Балчик!E8</f>
        <v>48</v>
      </c>
      <c r="G7" s="18">
        <f>[1]Балчик!I8</f>
        <v>19</v>
      </c>
      <c r="H7" s="18">
        <f>'[1]Ген. Тошево'!E8</f>
        <v>58</v>
      </c>
      <c r="I7" s="18">
        <f>'[1]Ген. Тошево'!I8</f>
        <v>25</v>
      </c>
      <c r="J7" s="18">
        <f>[1]Каварна!E8</f>
        <v>45</v>
      </c>
      <c r="K7" s="18">
        <f>[1]Каварна!I8</f>
        <v>18</v>
      </c>
      <c r="L7" s="18">
        <f>[1]Крушари!E8</f>
        <v>21</v>
      </c>
      <c r="M7" s="18">
        <f>[1]Крушари!I8</f>
        <v>9</v>
      </c>
      <c r="N7" s="18">
        <f>[1]Тервел!E8</f>
        <v>43</v>
      </c>
      <c r="O7" s="18">
        <f>[1]Тервел!I8</f>
        <v>17</v>
      </c>
      <c r="P7" s="18">
        <f>[1]Шабла!E8</f>
        <v>20</v>
      </c>
      <c r="Q7" s="19">
        <f>[1]Шабла!I8</f>
        <v>8</v>
      </c>
    </row>
    <row r="8" spans="1:17" ht="15.75" x14ac:dyDescent="0.25">
      <c r="A8" s="20" t="s">
        <v>15</v>
      </c>
      <c r="B8" s="17">
        <f>[1]Добрич!E9</f>
        <v>148</v>
      </c>
      <c r="C8" s="18">
        <f>[1]Добрич!I9</f>
        <v>53</v>
      </c>
      <c r="D8" s="18">
        <f>[1]Добричка!E9</f>
        <v>66</v>
      </c>
      <c r="E8" s="18">
        <f>[1]Добричка!I9</f>
        <v>28</v>
      </c>
      <c r="F8" s="18">
        <f>[1]Балчик!E9</f>
        <v>38</v>
      </c>
      <c r="G8" s="18">
        <f>[1]Балчик!I9</f>
        <v>15</v>
      </c>
      <c r="H8" s="18">
        <f>'[1]Ген. Тошево'!E9</f>
        <v>46</v>
      </c>
      <c r="I8" s="18">
        <f>'[1]Ген. Тошево'!I9</f>
        <v>20</v>
      </c>
      <c r="J8" s="18">
        <f>[1]Каварна!E9</f>
        <v>36</v>
      </c>
      <c r="K8" s="18">
        <f>[1]Каварна!I9</f>
        <v>14</v>
      </c>
      <c r="L8" s="18">
        <f>[1]Крушари!E9</f>
        <v>17</v>
      </c>
      <c r="M8" s="18">
        <f>[1]Крушари!I9</f>
        <v>7</v>
      </c>
      <c r="N8" s="18">
        <f>[1]Тервел!E9</f>
        <v>34</v>
      </c>
      <c r="O8" s="18">
        <f>[1]Тервел!I9</f>
        <v>13</v>
      </c>
      <c r="P8" s="18">
        <f>[1]Шабла!E9</f>
        <v>16</v>
      </c>
      <c r="Q8" s="19">
        <f>[1]Шабла!I9</f>
        <v>7</v>
      </c>
    </row>
    <row r="9" spans="1:17" ht="15.75" x14ac:dyDescent="0.25">
      <c r="A9" s="20" t="s">
        <v>16</v>
      </c>
      <c r="B9" s="17">
        <f>[1]Добрич!E10</f>
        <v>54</v>
      </c>
      <c r="C9" s="18">
        <f>[1]Добрич!I10</f>
        <v>19</v>
      </c>
      <c r="D9" s="18">
        <f>[1]Добричка!E10</f>
        <v>24</v>
      </c>
      <c r="E9" s="18">
        <f>[1]Добричка!I10</f>
        <v>10</v>
      </c>
      <c r="F9" s="18">
        <f>[1]Балчик!E10</f>
        <v>14</v>
      </c>
      <c r="G9" s="18">
        <f>[1]Балчик!I10</f>
        <v>6</v>
      </c>
      <c r="H9" s="18">
        <f>'[1]Ген. Тошево'!E10</f>
        <v>17</v>
      </c>
      <c r="I9" s="18">
        <f>'[1]Ген. Тошево'!I10</f>
        <v>7</v>
      </c>
      <c r="J9" s="18">
        <f>[1]Каварна!E10</f>
        <v>13</v>
      </c>
      <c r="K9" s="18">
        <f>[1]Каварна!I10</f>
        <v>5</v>
      </c>
      <c r="L9" s="18">
        <f>[1]Крушари!E10</f>
        <v>6</v>
      </c>
      <c r="M9" s="18">
        <f>[1]Крушари!I10</f>
        <v>3</v>
      </c>
      <c r="N9" s="18">
        <f>[1]Тервел!E10</f>
        <v>13</v>
      </c>
      <c r="O9" s="18">
        <f>[1]Тервел!I10</f>
        <v>5</v>
      </c>
      <c r="P9" s="18">
        <f>[1]Шабла!E10</f>
        <v>6</v>
      </c>
      <c r="Q9" s="19">
        <f>[1]Шабла!I10</f>
        <v>2</v>
      </c>
    </row>
    <row r="10" spans="1:17" ht="15.75" x14ac:dyDescent="0.25">
      <c r="A10" s="20" t="s">
        <v>17</v>
      </c>
      <c r="B10" s="17">
        <f>[1]Добрич!E11</f>
        <v>114</v>
      </c>
      <c r="C10" s="18">
        <f>[1]Добрич!I11</f>
        <v>40</v>
      </c>
      <c r="D10" s="18">
        <f>[1]Добричка!E11</f>
        <v>50</v>
      </c>
      <c r="E10" s="18">
        <f>[1]Добричка!I11</f>
        <v>22</v>
      </c>
      <c r="F10" s="18">
        <f>[1]Балчик!E11</f>
        <v>29</v>
      </c>
      <c r="G10" s="18">
        <f>[1]Балчик!I11</f>
        <v>11</v>
      </c>
      <c r="H10" s="18">
        <f>'[1]Ген. Тошево'!E11</f>
        <v>35</v>
      </c>
      <c r="I10" s="18">
        <f>'[1]Ген. Тошево'!I11</f>
        <v>15</v>
      </c>
      <c r="J10" s="18">
        <f>[1]Каварна!E11</f>
        <v>27</v>
      </c>
      <c r="K10" s="18">
        <f>[1]Каварна!I11</f>
        <v>11</v>
      </c>
      <c r="L10" s="18">
        <f>[1]Крушари!E11</f>
        <v>13</v>
      </c>
      <c r="M10" s="18">
        <f>[1]Крушари!I11</f>
        <v>5</v>
      </c>
      <c r="N10" s="18">
        <f>[1]Тервел!E11</f>
        <v>26</v>
      </c>
      <c r="O10" s="18">
        <f>[1]Тервел!I11</f>
        <v>10</v>
      </c>
      <c r="P10" s="18">
        <f>[1]Шабла!E11</f>
        <v>12</v>
      </c>
      <c r="Q10" s="19">
        <f>[1]Шабла!I11</f>
        <v>5</v>
      </c>
    </row>
    <row r="11" spans="1:17" ht="15.75" x14ac:dyDescent="0.25">
      <c r="A11" s="20" t="s">
        <v>18</v>
      </c>
      <c r="B11" s="17">
        <f>[1]Добрич!E12</f>
        <v>84</v>
      </c>
      <c r="C11" s="18">
        <f>[1]Добрич!I12</f>
        <v>30</v>
      </c>
      <c r="D11" s="18">
        <f>[1]Добричка!E12</f>
        <v>37</v>
      </c>
      <c r="E11" s="18">
        <f>[1]Добричка!I12</f>
        <v>16</v>
      </c>
      <c r="F11" s="18">
        <f>[1]Балчик!E12</f>
        <v>22</v>
      </c>
      <c r="G11" s="18">
        <f>[1]Балчик!I12</f>
        <v>8</v>
      </c>
      <c r="H11" s="18">
        <f>'[1]Ген. Тошево'!E12</f>
        <v>26</v>
      </c>
      <c r="I11" s="18">
        <f>'[1]Ген. Тошево'!I12</f>
        <v>11</v>
      </c>
      <c r="J11" s="18">
        <f>[1]Каварна!E12</f>
        <v>20</v>
      </c>
      <c r="K11" s="18">
        <f>[1]Каварна!I12</f>
        <v>8</v>
      </c>
      <c r="L11" s="18">
        <f>[1]Крушари!E12</f>
        <v>9</v>
      </c>
      <c r="M11" s="18">
        <f>[1]Крушари!I12</f>
        <v>4</v>
      </c>
      <c r="N11" s="18">
        <f>[1]Тервел!E12</f>
        <v>19</v>
      </c>
      <c r="O11" s="18">
        <f>[1]Тервел!I12</f>
        <v>8</v>
      </c>
      <c r="P11" s="18">
        <f>[1]Шабла!E12</f>
        <v>9</v>
      </c>
      <c r="Q11" s="19">
        <f>[1]Шабла!I12</f>
        <v>4</v>
      </c>
    </row>
    <row r="12" spans="1:17" ht="16.5" thickBot="1" x14ac:dyDescent="0.3">
      <c r="A12" s="21" t="s">
        <v>19</v>
      </c>
      <c r="B12" s="22">
        <f>[1]Добрич!E13</f>
        <v>69</v>
      </c>
      <c r="C12" s="23">
        <f>[1]Добрич!I13</f>
        <v>25</v>
      </c>
      <c r="D12" s="23">
        <f>[1]Добричка!E13</f>
        <v>31</v>
      </c>
      <c r="E12" s="23">
        <f>[1]Добричка!I13</f>
        <v>13</v>
      </c>
      <c r="F12" s="23">
        <f>[1]Балчик!E13</f>
        <v>18</v>
      </c>
      <c r="G12" s="23">
        <f>[1]Балчик!I13</f>
        <v>7</v>
      </c>
      <c r="H12" s="23">
        <f>'[1]Ген. Тошево'!E13</f>
        <v>21</v>
      </c>
      <c r="I12" s="23">
        <f>'[1]Ген. Тошево'!I13</f>
        <v>9</v>
      </c>
      <c r="J12" s="23">
        <f>[1]Каварна!E13</f>
        <v>17</v>
      </c>
      <c r="K12" s="23">
        <f>[1]Каварна!I13</f>
        <v>7</v>
      </c>
      <c r="L12" s="23">
        <f>[1]Крушари!E13</f>
        <v>8</v>
      </c>
      <c r="M12" s="23">
        <f>[1]Крушари!I13</f>
        <v>3</v>
      </c>
      <c r="N12" s="23">
        <f>[1]Тервел!E13</f>
        <v>16</v>
      </c>
      <c r="O12" s="23">
        <f>[1]Тервел!I13</f>
        <v>6</v>
      </c>
      <c r="P12" s="23">
        <f>[1]Шабла!E13</f>
        <v>7</v>
      </c>
      <c r="Q12" s="24">
        <f>[1]Шабла!I13</f>
        <v>3</v>
      </c>
    </row>
    <row r="13" spans="1:17" ht="16.5" thickBot="1" x14ac:dyDescent="0.3">
      <c r="A13" s="25" t="s">
        <v>20</v>
      </c>
      <c r="B13" s="26">
        <f>[1]Добрич!E14</f>
        <v>54</v>
      </c>
      <c r="C13" s="27">
        <f>[1]Добрич!I14</f>
        <v>19</v>
      </c>
      <c r="D13" s="27">
        <f>[1]Добричка!E14</f>
        <v>24</v>
      </c>
      <c r="E13" s="27">
        <f>[1]Добричка!I14</f>
        <v>10</v>
      </c>
      <c r="F13" s="27">
        <f>[1]Балчик!E14</f>
        <v>14</v>
      </c>
      <c r="G13" s="27">
        <f>[1]Балчик!I14</f>
        <v>6</v>
      </c>
      <c r="H13" s="27">
        <f>'[1]Ген. Тошево'!E14</f>
        <v>17</v>
      </c>
      <c r="I13" s="27">
        <f>'[1]Ген. Тошево'!I14</f>
        <v>7</v>
      </c>
      <c r="J13" s="27">
        <f>[1]Каварна!E14</f>
        <v>13</v>
      </c>
      <c r="K13" s="27">
        <f>[1]Каварна!I14</f>
        <v>5</v>
      </c>
      <c r="L13" s="27">
        <f>[1]Крушари!E14</f>
        <v>6</v>
      </c>
      <c r="M13" s="27">
        <f>[1]Крушари!I14</f>
        <v>3</v>
      </c>
      <c r="N13" s="27">
        <f>[1]Тервел!E14</f>
        <v>13</v>
      </c>
      <c r="O13" s="27">
        <f>[1]Тервел!I14</f>
        <v>5</v>
      </c>
      <c r="P13" s="27">
        <f>[1]Шабла!E14</f>
        <v>6</v>
      </c>
      <c r="Q13" s="28">
        <f>[1]Шабла!I14</f>
        <v>3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2016-09-28T06:31:14Z</dcterms:created>
  <dcterms:modified xsi:type="dcterms:W3CDTF">2016-09-28T06:32:04Z</dcterms:modified>
</cp:coreProperties>
</file>